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rianna\Desktop\ada\2026\powyżej 30.000\025 renowacja kanalizacji\dokumentacja projektowa\"/>
    </mc:Choice>
  </mc:AlternateContent>
  <xr:revisionPtr revIDLastSave="0" documentId="13_ncr:1_{E3F0A25E-DDA2-4C71-A91C-2F5B3F4DA92E}" xr6:coauthVersionLast="47" xr6:coauthVersionMax="47" xr10:uidLastSave="{00000000-0000-0000-0000-000000000000}"/>
  <bookViews>
    <workbookView xWindow="-120" yWindow="-120" windowWidth="29040" windowHeight="15720" xr2:uid="{149566FE-60F6-45E7-AE5D-8906CDA53FC3}"/>
  </bookViews>
  <sheets>
    <sheet name="Srebrna1200m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  <c r="F19" i="1"/>
  <c r="D19" i="1"/>
  <c r="G18" i="1"/>
  <c r="F18" i="1"/>
  <c r="D18" i="1"/>
  <c r="G20" i="1" l="1"/>
  <c r="G24" i="1"/>
  <c r="G25" i="1" s="1"/>
</calcChain>
</file>

<file path=xl/sharedStrings.xml><?xml version="1.0" encoding="utf-8"?>
<sst xmlns="http://schemas.openxmlformats.org/spreadsheetml/2006/main" count="36" uniqueCount="22">
  <si>
    <t>Ulica</t>
  </si>
  <si>
    <t>Odcinek</t>
  </si>
  <si>
    <t>Studnie</t>
  </si>
  <si>
    <t>Średnica [mm]</t>
  </si>
  <si>
    <t>Metry</t>
  </si>
  <si>
    <t>Uwagi</t>
  </si>
  <si>
    <r>
      <t xml:space="preserve">Srebrna
</t>
    </r>
    <r>
      <rPr>
        <sz val="9"/>
        <rFont val="Calibri"/>
        <family val="2"/>
        <charset val="238"/>
        <scheme val="minor"/>
      </rPr>
      <t>(od ul. Miedzianej)</t>
    </r>
  </si>
  <si>
    <r>
      <t xml:space="preserve">SRE_30 - SRE_25
</t>
    </r>
    <r>
      <rPr>
        <sz val="9"/>
        <rFont val="Calibri"/>
        <family val="2"/>
        <charset val="238"/>
        <scheme val="minor"/>
      </rPr>
      <t>(do ul. Kobaltowej)</t>
    </r>
  </si>
  <si>
    <t>SRE_30</t>
  </si>
  <si>
    <t>SRE_29</t>
  </si>
  <si>
    <t>SRE_28</t>
  </si>
  <si>
    <t>SRE_27</t>
  </si>
  <si>
    <t>SRE_26</t>
  </si>
  <si>
    <t>SRE_32</t>
  </si>
  <si>
    <t>SRE_25</t>
  </si>
  <si>
    <r>
      <rPr>
        <sz val="9"/>
        <rFont val="Calibri"/>
        <family val="2"/>
        <charset val="238"/>
        <scheme val="minor"/>
      </rPr>
      <t>(od ul. Kobaltowej)</t>
    </r>
    <r>
      <rPr>
        <sz val="11"/>
        <rFont val="Calibri"/>
        <family val="2"/>
        <charset val="238"/>
        <scheme val="minor"/>
      </rPr>
      <t xml:space="preserve">
SRE_25 - SRE_20</t>
    </r>
  </si>
  <si>
    <t>SRE_24</t>
  </si>
  <si>
    <t>SRE_23</t>
  </si>
  <si>
    <t>SRE_22</t>
  </si>
  <si>
    <t>SRE_21</t>
  </si>
  <si>
    <t>SRE_20</t>
  </si>
  <si>
    <t>SUMA: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</si>
</sst>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>
    <font>
      <sz val="11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sz val="12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8"/>
      <name val="Czcionka tekstu podstawowego"/>
      <charset val="238"/>
    </font>
    <font>
      <b/>
      <sz val="11"/>
      <name val="Czcionka tekstu podstawowego"/>
      <charset val="238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/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/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/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/>
    <xf numFmtId="0" fontId="1" fillId="0" borderId="6" xfId="0" applyFont="1" applyBorder="1" applyAlignment="1">
      <alignment horizontal="center"/>
    </xf>
    <xf numFmtId="164" fontId="1" fillId="0" borderId="26" xfId="0" applyNumberFormat="1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7" fillId="0" borderId="33" xfId="0" applyFont="1" applyBorder="1" applyAlignment="1">
      <alignment horizontal="right"/>
    </xf>
    <xf numFmtId="2" fontId="4" fillId="0" borderId="7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2" fontId="4" fillId="0" borderId="16" xfId="0" applyNumberFormat="1" applyFont="1" applyBorder="1" applyAlignment="1">
      <alignment horizontal="center"/>
    </xf>
    <xf numFmtId="2" fontId="4" fillId="0" borderId="24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 vertical="center"/>
    </xf>
    <xf numFmtId="2" fontId="7" fillId="0" borderId="32" xfId="0" applyNumberFormat="1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right"/>
    </xf>
    <xf numFmtId="0" fontId="6" fillId="0" borderId="30" xfId="0" applyFont="1" applyBorder="1" applyAlignment="1">
      <alignment horizontal="right"/>
    </xf>
    <xf numFmtId="0" fontId="6" fillId="0" borderId="31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11AF5-1466-493F-A49A-1ACFF360F431}">
  <dimension ref="B1:H25"/>
  <sheetViews>
    <sheetView tabSelected="1" workbookViewId="0">
      <selection activeCell="H19" sqref="H19"/>
    </sheetView>
  </sheetViews>
  <sheetFormatPr defaultRowHeight="15"/>
  <cols>
    <col min="2" max="2" width="17.42578125" customWidth="1"/>
    <col min="3" max="3" width="19.28515625" customWidth="1"/>
    <col min="4" max="4" width="13.28515625" customWidth="1"/>
    <col min="5" max="5" width="12.85546875" customWidth="1"/>
    <col min="6" max="6" width="17.140625" customWidth="1"/>
    <col min="7" max="7" width="9.5703125" style="1" customWidth="1"/>
    <col min="8" max="8" width="10.28515625" customWidth="1"/>
    <col min="9" max="9" width="22.7109375" customWidth="1"/>
  </cols>
  <sheetData>
    <row r="1" spans="2:8" ht="15.75" thickBot="1"/>
    <row r="2" spans="2:8" ht="15.75" thickBot="1">
      <c r="B2" s="2" t="s">
        <v>0</v>
      </c>
      <c r="C2" s="3" t="s">
        <v>1</v>
      </c>
      <c r="D2" s="38" t="s">
        <v>2</v>
      </c>
      <c r="E2" s="38"/>
      <c r="F2" s="4" t="s">
        <v>3</v>
      </c>
      <c r="G2" s="5" t="s">
        <v>4</v>
      </c>
      <c r="H2" s="6" t="s">
        <v>5</v>
      </c>
    </row>
    <row r="3" spans="2:8">
      <c r="B3" s="39" t="s">
        <v>6</v>
      </c>
      <c r="C3" s="42" t="s">
        <v>7</v>
      </c>
      <c r="D3" s="7" t="s">
        <v>8</v>
      </c>
      <c r="E3" s="7" t="s">
        <v>9</v>
      </c>
      <c r="F3" s="8">
        <v>1200</v>
      </c>
      <c r="G3" s="27">
        <v>70</v>
      </c>
      <c r="H3" s="9"/>
    </row>
    <row r="4" spans="2:8">
      <c r="B4" s="40"/>
      <c r="C4" s="43"/>
      <c r="D4" s="10" t="s">
        <v>9</v>
      </c>
      <c r="E4" s="10" t="s">
        <v>10</v>
      </c>
      <c r="F4" s="11">
        <v>1200</v>
      </c>
      <c r="G4" s="28">
        <v>53.73</v>
      </c>
      <c r="H4" s="12"/>
    </row>
    <row r="5" spans="2:8" ht="15" customHeight="1">
      <c r="B5" s="40"/>
      <c r="C5" s="43"/>
      <c r="D5" s="13" t="s">
        <v>10</v>
      </c>
      <c r="E5" s="13" t="s">
        <v>11</v>
      </c>
      <c r="F5" s="14">
        <v>1200</v>
      </c>
      <c r="G5" s="29">
        <v>62.59</v>
      </c>
      <c r="H5" s="15"/>
    </row>
    <row r="6" spans="2:8">
      <c r="B6" s="40"/>
      <c r="C6" s="43"/>
      <c r="D6" s="10" t="s">
        <v>11</v>
      </c>
      <c r="E6" s="10" t="s">
        <v>12</v>
      </c>
      <c r="F6" s="11">
        <v>1200</v>
      </c>
      <c r="G6" s="28">
        <v>75.73</v>
      </c>
      <c r="H6" s="12"/>
    </row>
    <row r="7" spans="2:8">
      <c r="B7" s="40"/>
      <c r="C7" s="43"/>
      <c r="D7" s="10" t="s">
        <v>12</v>
      </c>
      <c r="E7" s="10" t="s">
        <v>13</v>
      </c>
      <c r="F7" s="11">
        <v>1200</v>
      </c>
      <c r="G7" s="28">
        <v>45.1</v>
      </c>
      <c r="H7" s="12"/>
    </row>
    <row r="8" spans="2:8" ht="15.75" thickBot="1">
      <c r="B8" s="40"/>
      <c r="C8" s="44"/>
      <c r="D8" s="16" t="s">
        <v>13</v>
      </c>
      <c r="E8" s="16" t="s">
        <v>14</v>
      </c>
      <c r="F8" s="11">
        <v>1200</v>
      </c>
      <c r="G8" s="30">
        <v>6.97</v>
      </c>
      <c r="H8" s="17"/>
    </row>
    <row r="9" spans="2:8">
      <c r="B9" s="40"/>
      <c r="C9" s="45" t="s">
        <v>15</v>
      </c>
      <c r="D9" s="7" t="s">
        <v>14</v>
      </c>
      <c r="E9" s="7" t="s">
        <v>16</v>
      </c>
      <c r="F9" s="8">
        <v>1200</v>
      </c>
      <c r="G9" s="27">
        <v>57.84</v>
      </c>
      <c r="H9" s="9"/>
    </row>
    <row r="10" spans="2:8">
      <c r="B10" s="40"/>
      <c r="C10" s="46"/>
      <c r="D10" s="10" t="s">
        <v>16</v>
      </c>
      <c r="E10" s="10" t="s">
        <v>17</v>
      </c>
      <c r="F10" s="11">
        <v>1200</v>
      </c>
      <c r="G10" s="28">
        <v>23.79</v>
      </c>
      <c r="H10" s="12"/>
    </row>
    <row r="11" spans="2:8">
      <c r="B11" s="40"/>
      <c r="C11" s="46"/>
      <c r="D11" s="10" t="s">
        <v>17</v>
      </c>
      <c r="E11" s="10" t="s">
        <v>18</v>
      </c>
      <c r="F11" s="11">
        <v>1200</v>
      </c>
      <c r="G11" s="28">
        <v>33.700000000000003</v>
      </c>
      <c r="H11" s="12"/>
    </row>
    <row r="12" spans="2:8">
      <c r="B12" s="40"/>
      <c r="C12" s="47"/>
      <c r="D12" s="10" t="s">
        <v>18</v>
      </c>
      <c r="E12" s="10" t="s">
        <v>19</v>
      </c>
      <c r="F12" s="11">
        <v>1200</v>
      </c>
      <c r="G12" s="28">
        <v>41.74</v>
      </c>
      <c r="H12" s="17"/>
    </row>
    <row r="13" spans="2:8" ht="15.75" thickBot="1">
      <c r="B13" s="41"/>
      <c r="C13" s="48"/>
      <c r="D13" s="18" t="s">
        <v>19</v>
      </c>
      <c r="E13" s="18" t="s">
        <v>20</v>
      </c>
      <c r="F13" s="19">
        <v>1200</v>
      </c>
      <c r="G13" s="31">
        <v>36.18</v>
      </c>
      <c r="H13" s="20"/>
    </row>
    <row r="16" spans="2:8" ht="15.75" thickBot="1"/>
    <row r="17" spans="4:7">
      <c r="F17" s="21" t="s">
        <v>3</v>
      </c>
      <c r="G17" s="22" t="s">
        <v>4</v>
      </c>
    </row>
    <row r="18" spans="4:7">
      <c r="D18" s="49" t="str">
        <f>C3</f>
        <v>SRE_30 - SRE_25
(do ul. Kobaltowej)</v>
      </c>
      <c r="E18" s="50"/>
      <c r="F18" s="11">
        <f>F8</f>
        <v>1200</v>
      </c>
      <c r="G18" s="32">
        <f>SUM(G3:G8)</f>
        <v>314.12000000000006</v>
      </c>
    </row>
    <row r="19" spans="4:7">
      <c r="D19" s="49" t="str">
        <f>C9</f>
        <v>(od ul. Kobaltowej)
SRE_25 - SRE_20</v>
      </c>
      <c r="E19" s="50"/>
      <c r="F19" s="11">
        <f>F13</f>
        <v>1200</v>
      </c>
      <c r="G19" s="32">
        <f>SUM(G9:G13)</f>
        <v>193.25</v>
      </c>
    </row>
    <row r="20" spans="4:7" ht="15.75" thickBot="1">
      <c r="D20" s="35"/>
      <c r="E20" s="36"/>
      <c r="F20" s="37"/>
      <c r="G20" s="33">
        <f>SUM(G18:G19)</f>
        <v>507.37000000000006</v>
      </c>
    </row>
    <row r="22" spans="4:7" ht="15.75" thickBot="1"/>
    <row r="23" spans="4:7" ht="15.75" thickBot="1">
      <c r="F23" s="23" t="s">
        <v>3</v>
      </c>
      <c r="G23" s="24" t="s">
        <v>4</v>
      </c>
    </row>
    <row r="24" spans="4:7" ht="15.75" thickBot="1">
      <c r="F24" s="25">
        <v>1200</v>
      </c>
      <c r="G24" s="32">
        <f>SUM(G18:G19)</f>
        <v>507.37000000000006</v>
      </c>
    </row>
    <row r="25" spans="4:7" ht="15.75" thickBot="1">
      <c r="F25" s="26" t="s">
        <v>21</v>
      </c>
      <c r="G25" s="34">
        <f>SUM(G24:G24)</f>
        <v>507.37000000000006</v>
      </c>
    </row>
  </sheetData>
  <mergeCells count="7">
    <mergeCell ref="D20:F20"/>
    <mergeCell ref="D2:E2"/>
    <mergeCell ref="B3:B13"/>
    <mergeCell ref="C3:C8"/>
    <mergeCell ref="C9:C13"/>
    <mergeCell ref="D18:E18"/>
    <mergeCell ref="D19:E1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Srebrna1200mm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Należyty</dc:creator>
  <cp:lastModifiedBy>Adriann Wróbel</cp:lastModifiedBy>
  <cp:lastPrinted>2026-05-28T08:03:29Z</cp:lastPrinted>
  <dcterms:created xsi:type="dcterms:W3CDTF">2025-10-07T14:03:56Z</dcterms:created>
  <dcterms:modified xsi:type="dcterms:W3CDTF">2026-05-28T08:03:31Z</dcterms:modified>
</cp:coreProperties>
</file>